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十三五对照" sheetId="1" r:id="rId1"/>
    <sheet name="十四五指标" sheetId="4" r:id="rId2"/>
    <sheet name="Sheet2" sheetId="2" r:id="rId3"/>
    <sheet name="Sheet3" sheetId="3" r:id="rId4"/>
  </sheets>
  <definedNames>
    <definedName name="_xlnm.Print_Area" localSheetId="0">十三五对照!$A$1:$N$51</definedName>
    <definedName name="_xlnm.Print_Titles" localSheetId="0">十三五对照!$3:$4</definedName>
    <definedName name="_xlnm.Print_Area" localSheetId="1">十四五指标!$A$1:$C$28</definedName>
    <definedName name="_xlnm.Print_Titles" localSheetId="1">十四五指标!$3:$4</definedName>
  </definedNames>
  <calcPr calcId="144525"/>
</workbook>
</file>

<file path=xl/sharedStrings.xml><?xml version="1.0" encoding="utf-8"?>
<sst xmlns="http://schemas.openxmlformats.org/spreadsheetml/2006/main" count="336" uniqueCount="130">
  <si>
    <t>“十三五”重点建设任务自查表</t>
  </si>
  <si>
    <t>承担单位：艺术与设计学院</t>
  </si>
  <si>
    <t xml:space="preserve">任务及指标 </t>
  </si>
  <si>
    <t>性质</t>
  </si>
  <si>
    <t>考核方式</t>
  </si>
  <si>
    <t>任务及指标细化分解</t>
  </si>
  <si>
    <t>16、17、18三年实际完成情况</t>
  </si>
  <si>
    <t>19年实际完成情况</t>
  </si>
  <si>
    <t>20年实际完成情况</t>
  </si>
  <si>
    <t>五年应完成情况</t>
  </si>
  <si>
    <t>五年实际完成情况</t>
  </si>
  <si>
    <t>未完成情况说明</t>
  </si>
  <si>
    <t>2016年</t>
  </si>
  <si>
    <t>2017年</t>
  </si>
  <si>
    <t>2018年</t>
  </si>
  <si>
    <t>2019年</t>
  </si>
  <si>
    <t>2020年</t>
  </si>
  <si>
    <t>国内学科排名前10%学科数</t>
  </si>
  <si>
    <t>A1</t>
  </si>
  <si>
    <t>5年总考核</t>
  </si>
  <si>
    <t>/</t>
  </si>
  <si>
    <t>申报中</t>
  </si>
  <si>
    <t>一流学科引领计划相关项目及团队建设</t>
  </si>
  <si>
    <t>A2</t>
  </si>
  <si>
    <t>年度考核</t>
  </si>
  <si>
    <t>按照“双一流”计划下达</t>
  </si>
  <si>
    <t>“双一流”计划下达任务</t>
  </si>
  <si>
    <t>特色优势专业进入全国专业排名</t>
  </si>
  <si>
    <t>B1</t>
  </si>
  <si>
    <t>前10%</t>
  </si>
  <si>
    <t>暂停</t>
  </si>
  <si>
    <t>取消</t>
  </si>
  <si>
    <t>2+3</t>
  </si>
  <si>
    <t>国家一流专业2个，申报3个</t>
  </si>
  <si>
    <t>课程信息化建设</t>
  </si>
  <si>
    <t>每个专业3门</t>
  </si>
  <si>
    <t>54+1（国家金课）</t>
  </si>
  <si>
    <t>提前完成</t>
  </si>
  <si>
    <t>学生具有海外交流经历的比例</t>
  </si>
  <si>
    <t>阶段考核</t>
  </si>
  <si>
    <t>2020年因疫情影响，学生都没有出国交流</t>
  </si>
  <si>
    <t>博士研究生在国际学术刊物发表论文比例</t>
  </si>
  <si>
    <t>中外文化差异大，艺术类国际期刊太少，发表难度大</t>
  </si>
  <si>
    <t>研究生在线课程</t>
  </si>
  <si>
    <t>外籍专家授课的国际化课程</t>
  </si>
  <si>
    <t>国家公派研究生</t>
  </si>
  <si>
    <t>研究生参加国际合作培养人数</t>
  </si>
  <si>
    <t>2020年疫情影响无法出国</t>
  </si>
  <si>
    <t>研究生参加国际会议宣读论文</t>
  </si>
  <si>
    <t>领军人才</t>
  </si>
  <si>
    <t>青年拔尖人才</t>
  </si>
  <si>
    <t>完成“国家万人”1人</t>
  </si>
  <si>
    <t>学科首席教授</t>
  </si>
  <si>
    <t>全球招聘教授</t>
  </si>
  <si>
    <t>2020年学院拟引进2名教授，校人事会议没有通过。</t>
  </si>
  <si>
    <t>海外博士（含海外博士后、联合培养）</t>
  </si>
  <si>
    <t>青年教学名师</t>
  </si>
  <si>
    <t>学院青年教师人数的10%</t>
  </si>
  <si>
    <t>学院青年教师人数的20%</t>
  </si>
  <si>
    <t>教师队伍国际化能力（人）</t>
  </si>
  <si>
    <t>科研经费（万元）</t>
  </si>
  <si>
    <t>国家社科基金（项）</t>
  </si>
  <si>
    <t>国家基金项目未完成，但学院完成国家工信部项目19项，科级部项目1项</t>
  </si>
  <si>
    <t>技术交易合同额（万元）</t>
  </si>
  <si>
    <t>不考核</t>
  </si>
  <si>
    <t>完成</t>
  </si>
  <si>
    <t>多位科研能力较强的教师，投入到学院承担的工信部重大专项研究中，对横向科研有较大影响。</t>
  </si>
  <si>
    <t>高端国际（海峡两岸三地）学术会议</t>
  </si>
  <si>
    <t>留学生人数</t>
  </si>
  <si>
    <t>发表国际学术论文博士生导师比例</t>
  </si>
  <si>
    <t>B2</t>
  </si>
  <si>
    <t>承担国家级课题博士生导师比例</t>
  </si>
  <si>
    <t>具有国际化背景博士生导师比例</t>
  </si>
  <si>
    <t>研究生招生中高水平大学生源占比</t>
  </si>
  <si>
    <t>高水平大学生源中免试推荐比例</t>
  </si>
  <si>
    <t>取消考核</t>
  </si>
  <si>
    <t>卓越硕士生选拔比例</t>
  </si>
  <si>
    <t>省级优秀博士学位论文</t>
  </si>
  <si>
    <t>省级优秀硕士学位论文</t>
  </si>
  <si>
    <t>学术硕士在重要刊物发表论文比例</t>
  </si>
  <si>
    <t>专业硕士获得应用成果、职业资格比例</t>
  </si>
  <si>
    <t>研究生公共实验课程</t>
  </si>
  <si>
    <t>研究生课程资源库</t>
  </si>
  <si>
    <t>研究生教学案例库</t>
  </si>
  <si>
    <t>研究生教材、专著</t>
  </si>
  <si>
    <t>专业学位研究生导师团队</t>
  </si>
  <si>
    <t>校级研究生工作站</t>
  </si>
  <si>
    <t>到省级以上研究生工作站实习比例</t>
  </si>
  <si>
    <t>学校卓越文化标识体系相关设计</t>
  </si>
  <si>
    <t>服务师生满意度</t>
  </si>
  <si>
    <t>C1</t>
  </si>
  <si>
    <t>机关党委考核</t>
  </si>
  <si>
    <t>每年引进用于资助师生的的社会捐赠金额，在5-10万的基数上逐年递增10%</t>
  </si>
  <si>
    <t>C2</t>
  </si>
  <si>
    <t>严控管理工勤编，确保本单位管理人员和工勤人员控制在编制数内</t>
  </si>
  <si>
    <t>／</t>
  </si>
  <si>
    <t>启动并制定方案</t>
  </si>
  <si>
    <t>实施</t>
  </si>
  <si>
    <t>加强制度建设和执行力度，及时修订、完善本单位各项规章制度；报送本单位年度规章制度计划；认真贯彻执行学校及本单位各项规章制度</t>
  </si>
  <si>
    <t>年初报送，年终考核</t>
  </si>
  <si>
    <t>大力推动“一学院一品牌，一单位一特色”文化品牌建设</t>
  </si>
  <si>
    <t>启动</t>
  </si>
  <si>
    <t>形成标志性成果</t>
  </si>
  <si>
    <t>说明:一流学科引领计划指标为Ａ类、卓越教育支撑计划指标为Ｂ类、现代大学治理计划和全面协同保障计划指标为Ｃ类，其中每一类指标分为两个级别，其中学校“十三五”发展规划明确的62项发展指标为第１级别，其他指标为第２级别。如有交叉重复，按就高不就低的原则分类。学校将根据各牵头单位、承担单位和配合单位所承担的任务量和指标性质的不同，在考核的权重和绩效中予以体现。</t>
  </si>
  <si>
    <t>“十四五”重点建设任务自查表</t>
  </si>
  <si>
    <t>年度分解</t>
  </si>
  <si>
    <t>2021年（年度考核）</t>
  </si>
  <si>
    <t>国家A类学科（个）</t>
  </si>
  <si>
    <t>设计学进入国家A类学科</t>
  </si>
  <si>
    <t>国家一流专业50%以上</t>
  </si>
  <si>
    <t>国家一流课程（门）</t>
  </si>
  <si>
    <t>课程思政示范课程（门）</t>
  </si>
  <si>
    <t>特色精品教材（门）</t>
  </si>
  <si>
    <t>新增以科技创新类为主的课程（门）</t>
  </si>
  <si>
    <t>博士研究生发表高水平学术论文的人数及比例</t>
  </si>
  <si>
    <t>学硕在重要期刊发表论文的比例</t>
  </si>
  <si>
    <t>专硕产教融合培养比例</t>
  </si>
  <si>
    <t>出国交流学生比例</t>
  </si>
  <si>
    <t>跨学科科研基地（个）</t>
  </si>
  <si>
    <t>举办高端国际（海峡两岸三地）学术会议（次数）</t>
  </si>
  <si>
    <t>国家级人才（人）</t>
  </si>
  <si>
    <t>优秀中青年拔尖人才（人）</t>
  </si>
  <si>
    <t>文化名人、专著、文献、音像等文化精品建设</t>
  </si>
  <si>
    <t>启动学院文化名人、理工学人挖掘整理工作</t>
  </si>
  <si>
    <t>“一院一品”特色文化建设</t>
  </si>
  <si>
    <t>中英文网站建设</t>
  </si>
  <si>
    <t>制定方案并实施</t>
  </si>
  <si>
    <t>综合信息管理服务平台建设</t>
  </si>
  <si>
    <t>特色大党建和大思政体系建设</t>
  </si>
  <si>
    <t>年度下达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</si>
</sst>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4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24"/>
      <color indexed="8"/>
      <name val="黑体"/>
      <charset val="134"/>
    </font>
    <font>
      <sz val="14"/>
      <color theme="1"/>
      <name val="仿宋_GB2312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b/>
      <sz val="12"/>
      <name val="仿宋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2"/>
      <color rgb="FFFF0000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sz val="12"/>
      <color rgb="FFFF0000"/>
      <name val="宋体"/>
      <charset val="134"/>
    </font>
    <font>
      <sz val="12"/>
      <name val="仿宋_GB2312"/>
      <charset val="134"/>
    </font>
    <font>
      <sz val="10"/>
      <name val="宋体"/>
      <charset val="134"/>
    </font>
    <font>
      <b/>
      <sz val="12"/>
      <color rgb="FFFF0000"/>
      <name val="仿宋_GB2312"/>
      <charset val="134"/>
    </font>
    <font>
      <sz val="12"/>
      <color rgb="FFFF0000"/>
      <name val="仿宋_GB2312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4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3" borderId="8" applyNumberFormat="0" applyFon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5" fillId="30" borderId="12" applyNumberFormat="0" applyAlignment="0" applyProtection="0">
      <alignment vertical="center"/>
    </xf>
    <xf numFmtId="0" fontId="37" fillId="30" borderId="7" applyNumberFormat="0" applyAlignment="0" applyProtection="0">
      <alignment vertical="center"/>
    </xf>
    <xf numFmtId="0" fontId="38" fillId="32" borderId="13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40" fillId="0" borderId="0"/>
  </cellStyleXfs>
  <cellXfs count="1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51" applyNumberFormat="1" applyFont="1" applyFill="1" applyBorder="1" applyAlignment="1" applyProtection="1">
      <alignment horizontal="center" vertical="center"/>
    </xf>
    <xf numFmtId="0" fontId="9" fillId="2" borderId="1" xfId="51" applyFont="1" applyFill="1" applyBorder="1" applyAlignment="1">
      <alignment horizontal="center" vertical="center"/>
    </xf>
    <xf numFmtId="9" fontId="9" fillId="2" borderId="1" xfId="51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9" fillId="2" borderId="1" xfId="51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 wrapText="1"/>
    </xf>
    <xf numFmtId="9" fontId="10" fillId="2" borderId="1" xfId="51" applyNumberFormat="1" applyFont="1" applyFill="1" applyBorder="1" applyAlignment="1">
      <alignment horizontal="center" vertical="center"/>
    </xf>
    <xf numFmtId="9" fontId="10" fillId="2" borderId="1" xfId="51" applyNumberFormat="1" applyFont="1" applyFill="1" applyBorder="1" applyAlignment="1" applyProtection="1">
      <alignment horizontal="center" vertical="center"/>
    </xf>
    <xf numFmtId="0" fontId="9" fillId="0" borderId="1" xfId="13" applyFont="1" applyBorder="1" applyAlignment="1">
      <alignment horizontal="center" vertical="center" wrapText="1"/>
    </xf>
    <xf numFmtId="0" fontId="9" fillId="0" borderId="1" xfId="56" applyFont="1" applyFill="1" applyBorder="1" applyAlignment="1">
      <alignment horizontal="center" vertical="center" wrapText="1"/>
    </xf>
    <xf numFmtId="0" fontId="9" fillId="0" borderId="1" xfId="56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13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9" fontId="14" fillId="2" borderId="1" xfId="51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9" fontId="8" fillId="3" borderId="1" xfId="51" applyNumberFormat="1" applyFont="1" applyFill="1" applyBorder="1" applyAlignment="1">
      <alignment horizontal="center" vertical="center"/>
    </xf>
    <xf numFmtId="9" fontId="9" fillId="2" borderId="1" xfId="51" applyNumberFormat="1" applyFont="1" applyFill="1" applyBorder="1" applyAlignment="1" applyProtection="1">
      <alignment horizontal="center" vertical="center"/>
    </xf>
    <xf numFmtId="0" fontId="9" fillId="0" borderId="1" xfId="5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9" fontId="9" fillId="3" borderId="1" xfId="51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9" fontId="9" fillId="5" borderId="2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9" fontId="10" fillId="4" borderId="1" xfId="0" applyNumberFormat="1" applyFont="1" applyFill="1" applyBorder="1" applyAlignment="1">
      <alignment horizontal="center" vertical="center" wrapText="1"/>
    </xf>
    <xf numFmtId="9" fontId="17" fillId="0" borderId="1" xfId="0" applyNumberFormat="1" applyFont="1" applyFill="1" applyBorder="1" applyAlignment="1">
      <alignment horizontal="center" vertical="center"/>
    </xf>
    <xf numFmtId="9" fontId="10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9" fontId="10" fillId="4" borderId="1" xfId="51" applyNumberFormat="1" applyFont="1" applyFill="1" applyBorder="1" applyAlignment="1" applyProtection="1">
      <alignment horizontal="center" vertical="center" wrapText="1"/>
    </xf>
    <xf numFmtId="9" fontId="10" fillId="5" borderId="1" xfId="51" applyNumberFormat="1" applyFont="1" applyFill="1" applyBorder="1" applyAlignment="1" applyProtection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9" fillId="5" borderId="1" xfId="5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0" fontId="9" fillId="4" borderId="1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 wrapText="1"/>
    </xf>
    <xf numFmtId="0" fontId="9" fillId="0" borderId="1" xfId="56" applyFont="1" applyFill="1" applyBorder="1" applyAlignment="1">
      <alignment horizontal="left" vertical="center" wrapText="1"/>
    </xf>
    <xf numFmtId="9" fontId="10" fillId="4" borderId="1" xfId="51" applyNumberFormat="1" applyFont="1" applyFill="1" applyBorder="1" applyAlignment="1">
      <alignment horizontal="center" vertical="center" wrapText="1"/>
    </xf>
    <xf numFmtId="9" fontId="10" fillId="5" borderId="1" xfId="51" applyNumberFormat="1" applyFont="1" applyFill="1" applyBorder="1" applyAlignment="1">
      <alignment horizontal="center" vertical="center"/>
    </xf>
    <xf numFmtId="9" fontId="9" fillId="4" borderId="1" xfId="51" applyNumberFormat="1" applyFont="1" applyFill="1" applyBorder="1" applyAlignment="1">
      <alignment horizontal="center" vertical="center" wrapText="1"/>
    </xf>
    <xf numFmtId="9" fontId="15" fillId="0" borderId="1" xfId="0" applyNumberFormat="1" applyFont="1" applyFill="1" applyBorder="1" applyAlignment="1">
      <alignment horizontal="center" vertical="center"/>
    </xf>
    <xf numFmtId="9" fontId="9" fillId="5" borderId="1" xfId="51" applyNumberFormat="1" applyFont="1" applyFill="1" applyBorder="1" applyAlignment="1">
      <alignment horizontal="center" vertical="center"/>
    </xf>
    <xf numFmtId="9" fontId="14" fillId="4" borderId="1" xfId="51" applyNumberFormat="1" applyFont="1" applyFill="1" applyBorder="1" applyAlignment="1">
      <alignment horizontal="center" vertical="center" wrapText="1"/>
    </xf>
    <xf numFmtId="9" fontId="18" fillId="0" borderId="1" xfId="0" applyNumberFormat="1" applyFont="1" applyFill="1" applyBorder="1" applyAlignment="1">
      <alignment horizontal="center" vertical="center"/>
    </xf>
    <xf numFmtId="9" fontId="14" fillId="5" borderId="1" xfId="5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9" fontId="8" fillId="3" borderId="1" xfId="51" applyNumberFormat="1" applyFont="1" applyFill="1" applyBorder="1" applyAlignment="1">
      <alignment horizontal="center" vertical="center" wrapText="1"/>
    </xf>
    <xf numFmtId="9" fontId="19" fillId="3" borderId="1" xfId="0" applyNumberFormat="1" applyFont="1" applyFill="1" applyBorder="1" applyAlignment="1">
      <alignment horizontal="center" vertical="center"/>
    </xf>
    <xf numFmtId="9" fontId="8" fillId="2" borderId="1" xfId="51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9" fontId="9" fillId="4" borderId="1" xfId="51" applyNumberFormat="1" applyFont="1" applyFill="1" applyBorder="1" applyAlignment="1" applyProtection="1">
      <alignment horizontal="center" vertical="center" wrapText="1"/>
    </xf>
    <xf numFmtId="9" fontId="9" fillId="5" borderId="1" xfId="51" applyNumberFormat="1" applyFont="1" applyFill="1" applyBorder="1" applyAlignment="1" applyProtection="1">
      <alignment horizontal="center" vertical="center"/>
    </xf>
    <xf numFmtId="176" fontId="9" fillId="4" borderId="1" xfId="51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9" fontId="9" fillId="3" borderId="1" xfId="51" applyNumberFormat="1" applyFont="1" applyFill="1" applyBorder="1" applyAlignment="1">
      <alignment horizontal="center" vertical="center" wrapText="1"/>
    </xf>
    <xf numFmtId="9" fontId="15" fillId="3" borderId="1" xfId="0" applyNumberFormat="1" applyFont="1" applyFill="1" applyBorder="1" applyAlignment="1">
      <alignment horizontal="center" vertical="center"/>
    </xf>
    <xf numFmtId="9" fontId="9" fillId="4" borderId="1" xfId="0" applyNumberFormat="1" applyFont="1" applyFill="1" applyBorder="1" applyAlignment="1">
      <alignment horizontal="center" vertical="center" wrapText="1"/>
    </xf>
    <xf numFmtId="9" fontId="9" fillId="5" borderId="1" xfId="0" applyNumberFormat="1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  <cellStyle name="常规 7" xfId="55"/>
    <cellStyle name="常规_Sheet1" xfId="5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1"/>
  <sheetViews>
    <sheetView view="pageBreakPreview" zoomScale="90" zoomScaleNormal="90" workbookViewId="0">
      <selection activeCell="P11" sqref="P11"/>
    </sheetView>
  </sheetViews>
  <sheetFormatPr defaultColWidth="9" defaultRowHeight="13.5"/>
  <cols>
    <col min="1" max="1" width="30" style="32" customWidth="1"/>
    <col min="2" max="2" width="8.625" customWidth="1"/>
    <col min="3" max="5" width="11.75" customWidth="1"/>
    <col min="6" max="13" width="12.375" customWidth="1"/>
    <col min="14" max="14" width="22.75" style="33" customWidth="1"/>
  </cols>
  <sheetData>
    <row r="1" ht="31.5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28.5" customHeight="1" spans="1:15">
      <c r="A2" s="6" t="s">
        <v>1</v>
      </c>
      <c r="B2" s="7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8"/>
      <c r="O2" s="8"/>
    </row>
    <row r="3" ht="33" customHeight="1" spans="1:14">
      <c r="A3" s="10" t="s">
        <v>2</v>
      </c>
      <c r="B3" s="10" t="s">
        <v>3</v>
      </c>
      <c r="C3" s="34" t="s">
        <v>4</v>
      </c>
      <c r="D3" s="35" t="s">
        <v>5</v>
      </c>
      <c r="E3" s="35"/>
      <c r="F3" s="35"/>
      <c r="G3" s="35"/>
      <c r="H3" s="35"/>
      <c r="I3" s="61" t="s">
        <v>6</v>
      </c>
      <c r="J3" s="62" t="s">
        <v>7</v>
      </c>
      <c r="K3" s="62" t="s">
        <v>8</v>
      </c>
      <c r="L3" s="63" t="s">
        <v>9</v>
      </c>
      <c r="M3" s="62" t="s">
        <v>10</v>
      </c>
      <c r="N3" s="35" t="s">
        <v>11</v>
      </c>
    </row>
    <row r="4" ht="22.5" customHeight="1" spans="1:14">
      <c r="A4" s="10"/>
      <c r="B4" s="10"/>
      <c r="C4" s="34"/>
      <c r="D4" s="12" t="s">
        <v>12</v>
      </c>
      <c r="E4" s="12" t="s">
        <v>13</v>
      </c>
      <c r="F4" s="36" t="s">
        <v>14</v>
      </c>
      <c r="G4" s="37" t="s">
        <v>15</v>
      </c>
      <c r="H4" s="37" t="s">
        <v>16</v>
      </c>
      <c r="I4" s="64"/>
      <c r="J4" s="37"/>
      <c r="K4" s="37"/>
      <c r="L4" s="65"/>
      <c r="M4" s="37"/>
      <c r="N4" s="35"/>
    </row>
    <row r="5" ht="44.25" customHeight="1" spans="1:14">
      <c r="A5" s="15" t="s">
        <v>17</v>
      </c>
      <c r="B5" s="14" t="s">
        <v>18</v>
      </c>
      <c r="C5" s="38" t="s">
        <v>19</v>
      </c>
      <c r="D5" s="15" t="s">
        <v>20</v>
      </c>
      <c r="E5" s="15" t="s">
        <v>20</v>
      </c>
      <c r="F5" s="15" t="s">
        <v>20</v>
      </c>
      <c r="G5" s="15" t="s">
        <v>20</v>
      </c>
      <c r="H5" s="17">
        <v>1</v>
      </c>
      <c r="I5" s="66"/>
      <c r="J5" s="15" t="s">
        <v>20</v>
      </c>
      <c r="K5" s="15"/>
      <c r="L5" s="67">
        <v>1</v>
      </c>
      <c r="M5" s="15" t="s">
        <v>21</v>
      </c>
      <c r="N5" s="68"/>
    </row>
    <row r="6" ht="48" customHeight="1" spans="1:14">
      <c r="A6" s="15" t="s">
        <v>22</v>
      </c>
      <c r="B6" s="14" t="s">
        <v>23</v>
      </c>
      <c r="C6" s="22" t="s">
        <v>24</v>
      </c>
      <c r="D6" s="14" t="s">
        <v>25</v>
      </c>
      <c r="E6" s="14" t="s">
        <v>25</v>
      </c>
      <c r="F6" s="14" t="s">
        <v>25</v>
      </c>
      <c r="G6" s="14" t="s">
        <v>25</v>
      </c>
      <c r="H6" s="14" t="s">
        <v>25</v>
      </c>
      <c r="I6" s="66"/>
      <c r="J6" s="69"/>
      <c r="K6" s="14"/>
      <c r="L6" s="70" t="s">
        <v>26</v>
      </c>
      <c r="M6" s="14" t="s">
        <v>25</v>
      </c>
      <c r="N6" s="68"/>
    </row>
    <row r="7" s="1" customFormat="1" ht="28.15" customHeight="1" spans="1:14">
      <c r="A7" s="15" t="s">
        <v>27</v>
      </c>
      <c r="B7" s="14" t="s">
        <v>28</v>
      </c>
      <c r="C7" s="38" t="s">
        <v>19</v>
      </c>
      <c r="D7" s="14" t="s">
        <v>29</v>
      </c>
      <c r="E7" s="14" t="s">
        <v>29</v>
      </c>
      <c r="F7" s="14" t="s">
        <v>29</v>
      </c>
      <c r="G7" s="39" t="s">
        <v>30</v>
      </c>
      <c r="H7" s="14" t="s">
        <v>31</v>
      </c>
      <c r="I7" s="66"/>
      <c r="J7" s="39" t="s">
        <v>30</v>
      </c>
      <c r="K7" s="14" t="s">
        <v>32</v>
      </c>
      <c r="L7" s="39" t="s">
        <v>30</v>
      </c>
      <c r="M7" s="71" t="s">
        <v>33</v>
      </c>
      <c r="N7" s="72"/>
    </row>
    <row r="8" s="1" customFormat="1" ht="59.25" customHeight="1" spans="1:14">
      <c r="A8" s="17" t="s">
        <v>34</v>
      </c>
      <c r="B8" s="17" t="s">
        <v>28</v>
      </c>
      <c r="C8" s="17" t="s">
        <v>24</v>
      </c>
      <c r="D8" s="17" t="s">
        <v>35</v>
      </c>
      <c r="E8" s="17" t="s">
        <v>35</v>
      </c>
      <c r="F8" s="17" t="s">
        <v>35</v>
      </c>
      <c r="G8" s="17" t="s">
        <v>35</v>
      </c>
      <c r="H8" s="17" t="s">
        <v>35</v>
      </c>
      <c r="I8" s="73">
        <v>47</v>
      </c>
      <c r="J8" s="69">
        <v>7</v>
      </c>
      <c r="K8" s="15">
        <v>0</v>
      </c>
      <c r="L8" s="74">
        <v>18</v>
      </c>
      <c r="M8" s="71" t="s">
        <v>36</v>
      </c>
      <c r="N8" s="75" t="s">
        <v>37</v>
      </c>
    </row>
    <row r="9" s="2" customFormat="1" ht="38.25" customHeight="1" spans="1:14">
      <c r="A9" s="16" t="s">
        <v>38</v>
      </c>
      <c r="B9" s="18" t="s">
        <v>28</v>
      </c>
      <c r="C9" s="40" t="s">
        <v>39</v>
      </c>
      <c r="D9" s="16" t="s">
        <v>20</v>
      </c>
      <c r="E9" s="16" t="s">
        <v>20</v>
      </c>
      <c r="F9" s="41">
        <v>0.1</v>
      </c>
      <c r="G9" s="16" t="s">
        <v>20</v>
      </c>
      <c r="H9" s="41">
        <v>0.2</v>
      </c>
      <c r="I9" s="76">
        <v>0.01</v>
      </c>
      <c r="J9" s="77">
        <v>0.09</v>
      </c>
      <c r="K9" s="41">
        <v>0.06</v>
      </c>
      <c r="L9" s="78">
        <v>0.2</v>
      </c>
      <c r="M9" s="41">
        <v>0.15</v>
      </c>
      <c r="N9" s="79" t="s">
        <v>40</v>
      </c>
    </row>
    <row r="10" s="2" customFormat="1" ht="42" customHeight="1" spans="1:14">
      <c r="A10" s="16" t="s">
        <v>41</v>
      </c>
      <c r="B10" s="18" t="s">
        <v>28</v>
      </c>
      <c r="C10" s="40" t="s">
        <v>24</v>
      </c>
      <c r="D10" s="42">
        <v>0.55</v>
      </c>
      <c r="E10" s="42">
        <v>0.6</v>
      </c>
      <c r="F10" s="42">
        <v>0.65</v>
      </c>
      <c r="G10" s="42">
        <v>0.7</v>
      </c>
      <c r="H10" s="43">
        <v>0.75</v>
      </c>
      <c r="I10" s="80">
        <v>0.07</v>
      </c>
      <c r="J10" s="77">
        <v>0.04</v>
      </c>
      <c r="K10" s="42">
        <v>0.15</v>
      </c>
      <c r="L10" s="81">
        <v>0.75</v>
      </c>
      <c r="M10" s="42">
        <v>0.26</v>
      </c>
      <c r="N10" s="79" t="s">
        <v>42</v>
      </c>
    </row>
    <row r="11" ht="28.15" customHeight="1" spans="1:14">
      <c r="A11" s="44" t="s">
        <v>43</v>
      </c>
      <c r="B11" s="14" t="s">
        <v>28</v>
      </c>
      <c r="C11" s="17" t="s">
        <v>24</v>
      </c>
      <c r="D11" s="20">
        <v>1</v>
      </c>
      <c r="E11" s="20">
        <v>1</v>
      </c>
      <c r="F11" s="20">
        <v>1</v>
      </c>
      <c r="G11" s="20">
        <v>1</v>
      </c>
      <c r="H11" s="20">
        <v>0</v>
      </c>
      <c r="I11" s="82">
        <v>4</v>
      </c>
      <c r="J11" s="69">
        <v>3</v>
      </c>
      <c r="K11" s="20">
        <v>1</v>
      </c>
      <c r="L11" s="83">
        <f>D11+E11+F11+G11+H11</f>
        <v>4</v>
      </c>
      <c r="M11" s="20">
        <v>8</v>
      </c>
      <c r="N11" s="84" t="s">
        <v>37</v>
      </c>
    </row>
    <row r="12" ht="28.15" customHeight="1" spans="1:14">
      <c r="A12" s="44" t="s">
        <v>44</v>
      </c>
      <c r="B12" s="14" t="s">
        <v>28</v>
      </c>
      <c r="C12" s="17" t="s">
        <v>24</v>
      </c>
      <c r="D12" s="20">
        <v>2</v>
      </c>
      <c r="E12" s="20">
        <v>2</v>
      </c>
      <c r="F12" s="20">
        <v>2</v>
      </c>
      <c r="G12" s="20">
        <v>2</v>
      </c>
      <c r="H12" s="20">
        <v>1</v>
      </c>
      <c r="I12" s="82">
        <v>10</v>
      </c>
      <c r="J12" s="69">
        <v>1</v>
      </c>
      <c r="K12" s="20">
        <v>1</v>
      </c>
      <c r="L12" s="83">
        <f t="shared" ref="L12:L43" si="0">D12+E12+F12+G12+H12</f>
        <v>9</v>
      </c>
      <c r="M12" s="20">
        <v>12</v>
      </c>
      <c r="N12" s="85" t="s">
        <v>37</v>
      </c>
    </row>
    <row r="13" ht="28.15" customHeight="1" spans="1:14">
      <c r="A13" s="15" t="s">
        <v>45</v>
      </c>
      <c r="B13" s="14" t="s">
        <v>28</v>
      </c>
      <c r="C13" s="17" t="s">
        <v>24</v>
      </c>
      <c r="D13" s="20">
        <v>2</v>
      </c>
      <c r="E13" s="20">
        <v>2</v>
      </c>
      <c r="F13" s="20">
        <v>2</v>
      </c>
      <c r="G13" s="20">
        <v>2</v>
      </c>
      <c r="H13" s="20">
        <v>2</v>
      </c>
      <c r="I13" s="82">
        <v>13</v>
      </c>
      <c r="J13" s="69">
        <v>2</v>
      </c>
      <c r="K13" s="20">
        <v>1</v>
      </c>
      <c r="L13" s="83">
        <f t="shared" si="0"/>
        <v>10</v>
      </c>
      <c r="M13" s="20">
        <v>16</v>
      </c>
      <c r="N13" s="85" t="s">
        <v>37</v>
      </c>
    </row>
    <row r="14" s="1" customFormat="1" ht="28.15" customHeight="1" spans="1:14">
      <c r="A14" s="44" t="s">
        <v>46</v>
      </c>
      <c r="B14" s="14" t="s">
        <v>28</v>
      </c>
      <c r="C14" s="17" t="s">
        <v>24</v>
      </c>
      <c r="D14" s="20">
        <v>16</v>
      </c>
      <c r="E14" s="20">
        <v>19</v>
      </c>
      <c r="F14" s="20">
        <v>22</v>
      </c>
      <c r="G14" s="20">
        <v>25</v>
      </c>
      <c r="H14" s="20">
        <v>26</v>
      </c>
      <c r="I14" s="73">
        <v>50</v>
      </c>
      <c r="J14" s="69">
        <v>29</v>
      </c>
      <c r="K14" s="20">
        <v>1</v>
      </c>
      <c r="L14" s="83">
        <f t="shared" si="0"/>
        <v>108</v>
      </c>
      <c r="M14" s="20">
        <v>80</v>
      </c>
      <c r="N14" s="75" t="s">
        <v>47</v>
      </c>
    </row>
    <row r="15" s="1" customFormat="1" ht="28.15" customHeight="1" spans="1:14">
      <c r="A15" s="15" t="s">
        <v>48</v>
      </c>
      <c r="B15" s="14" t="s">
        <v>28</v>
      </c>
      <c r="C15" s="17" t="s">
        <v>24</v>
      </c>
      <c r="D15" s="20">
        <v>1</v>
      </c>
      <c r="E15" s="20">
        <v>1</v>
      </c>
      <c r="F15" s="20">
        <v>1</v>
      </c>
      <c r="G15" s="20">
        <v>1</v>
      </c>
      <c r="H15" s="20">
        <v>1</v>
      </c>
      <c r="I15" s="73">
        <v>12</v>
      </c>
      <c r="J15" s="69">
        <v>2</v>
      </c>
      <c r="K15" s="20">
        <v>9</v>
      </c>
      <c r="L15" s="83">
        <f t="shared" si="0"/>
        <v>5</v>
      </c>
      <c r="M15" s="20">
        <v>23</v>
      </c>
      <c r="N15" s="75" t="s">
        <v>37</v>
      </c>
    </row>
    <row r="16" s="1" customFormat="1" ht="28.15" customHeight="1" spans="1:14">
      <c r="A16" s="14" t="s">
        <v>49</v>
      </c>
      <c r="B16" s="14" t="s">
        <v>28</v>
      </c>
      <c r="C16" s="22" t="s">
        <v>24</v>
      </c>
      <c r="D16" s="22">
        <v>0</v>
      </c>
      <c r="E16" s="22">
        <v>1</v>
      </c>
      <c r="F16" s="22">
        <v>0</v>
      </c>
      <c r="G16" s="22">
        <v>0</v>
      </c>
      <c r="H16" s="25">
        <v>0</v>
      </c>
      <c r="I16" s="73">
        <v>2</v>
      </c>
      <c r="J16" s="25">
        <v>1</v>
      </c>
      <c r="K16" s="22">
        <v>1</v>
      </c>
      <c r="L16" s="83">
        <f t="shared" si="0"/>
        <v>1</v>
      </c>
      <c r="M16" s="22">
        <v>4</v>
      </c>
      <c r="N16" s="75" t="s">
        <v>37</v>
      </c>
    </row>
    <row r="17" s="1" customFormat="1" ht="28.15" customHeight="1" spans="1:14">
      <c r="A17" s="14" t="s">
        <v>50</v>
      </c>
      <c r="B17" s="14" t="s">
        <v>28</v>
      </c>
      <c r="C17" s="22" t="s">
        <v>24</v>
      </c>
      <c r="D17" s="22">
        <v>0</v>
      </c>
      <c r="E17" s="22">
        <v>1</v>
      </c>
      <c r="F17" s="22">
        <v>0</v>
      </c>
      <c r="G17" s="22">
        <v>1</v>
      </c>
      <c r="H17" s="25">
        <v>1</v>
      </c>
      <c r="I17" s="73">
        <v>1</v>
      </c>
      <c r="J17" s="25">
        <v>1</v>
      </c>
      <c r="K17" s="22">
        <v>1</v>
      </c>
      <c r="L17" s="83">
        <f t="shared" si="0"/>
        <v>3</v>
      </c>
      <c r="M17" s="22">
        <v>2</v>
      </c>
      <c r="N17" s="75" t="s">
        <v>51</v>
      </c>
    </row>
    <row r="18" s="1" customFormat="1" ht="28.15" customHeight="1" spans="1:14">
      <c r="A18" s="14" t="s">
        <v>52</v>
      </c>
      <c r="B18" s="14" t="s">
        <v>28</v>
      </c>
      <c r="C18" s="22" t="s">
        <v>24</v>
      </c>
      <c r="D18" s="22">
        <v>0</v>
      </c>
      <c r="E18" s="22">
        <v>0</v>
      </c>
      <c r="F18" s="22">
        <v>0</v>
      </c>
      <c r="G18" s="22">
        <v>0</v>
      </c>
      <c r="H18" s="25">
        <v>1</v>
      </c>
      <c r="I18" s="73">
        <v>1</v>
      </c>
      <c r="J18" s="25">
        <v>0</v>
      </c>
      <c r="K18" s="22">
        <v>1</v>
      </c>
      <c r="L18" s="83">
        <f t="shared" si="0"/>
        <v>1</v>
      </c>
      <c r="M18" s="22">
        <v>2</v>
      </c>
      <c r="N18" s="75" t="s">
        <v>37</v>
      </c>
    </row>
    <row r="19" s="1" customFormat="1" ht="28.15" customHeight="1" spans="1:14">
      <c r="A19" s="14" t="s">
        <v>53</v>
      </c>
      <c r="B19" s="14" t="s">
        <v>28</v>
      </c>
      <c r="C19" s="22" t="s">
        <v>24</v>
      </c>
      <c r="D19" s="22">
        <v>0</v>
      </c>
      <c r="E19" s="22">
        <v>0</v>
      </c>
      <c r="F19" s="22">
        <v>1</v>
      </c>
      <c r="G19" s="22">
        <v>1</v>
      </c>
      <c r="H19" s="25">
        <v>1</v>
      </c>
      <c r="I19" s="73">
        <v>1</v>
      </c>
      <c r="J19" s="25">
        <v>0</v>
      </c>
      <c r="K19" s="22">
        <v>1</v>
      </c>
      <c r="L19" s="83">
        <f t="shared" si="0"/>
        <v>3</v>
      </c>
      <c r="M19" s="22">
        <v>2</v>
      </c>
      <c r="N19" s="75" t="s">
        <v>54</v>
      </c>
    </row>
    <row r="20" s="1" customFormat="1" ht="42" customHeight="1" spans="1:14">
      <c r="A20" s="14" t="s">
        <v>55</v>
      </c>
      <c r="B20" s="14" t="s">
        <v>28</v>
      </c>
      <c r="C20" s="22" t="s">
        <v>24</v>
      </c>
      <c r="D20" s="22">
        <v>1</v>
      </c>
      <c r="E20" s="22">
        <v>1</v>
      </c>
      <c r="F20" s="22">
        <v>1</v>
      </c>
      <c r="G20" s="22">
        <v>1</v>
      </c>
      <c r="H20" s="25">
        <v>1</v>
      </c>
      <c r="I20" s="73">
        <v>3</v>
      </c>
      <c r="J20" s="25">
        <v>1</v>
      </c>
      <c r="K20" s="22">
        <v>1</v>
      </c>
      <c r="L20" s="83">
        <f t="shared" si="0"/>
        <v>5</v>
      </c>
      <c r="M20" s="22">
        <v>5</v>
      </c>
      <c r="N20" s="75"/>
    </row>
    <row r="21" s="1" customFormat="1" ht="47.25" customHeight="1" spans="1:14">
      <c r="A21" s="15" t="s">
        <v>56</v>
      </c>
      <c r="B21" s="14" t="s">
        <v>28</v>
      </c>
      <c r="C21" s="17" t="s">
        <v>39</v>
      </c>
      <c r="D21" s="23" t="s">
        <v>20</v>
      </c>
      <c r="E21" s="23" t="s">
        <v>20</v>
      </c>
      <c r="F21" s="23" t="s">
        <v>57</v>
      </c>
      <c r="G21" s="23" t="s">
        <v>20</v>
      </c>
      <c r="H21" s="23" t="s">
        <v>58</v>
      </c>
      <c r="I21" s="86">
        <v>0.1</v>
      </c>
      <c r="J21" s="69">
        <v>1</v>
      </c>
      <c r="K21" s="23">
        <v>1</v>
      </c>
      <c r="L21" s="87" t="s">
        <v>58</v>
      </c>
      <c r="M21" s="23">
        <v>4</v>
      </c>
      <c r="N21" s="75"/>
    </row>
    <row r="22" s="1" customFormat="1" ht="28.15" customHeight="1" spans="1:14">
      <c r="A22" s="14" t="s">
        <v>59</v>
      </c>
      <c r="B22" s="14" t="s">
        <v>28</v>
      </c>
      <c r="C22" s="22" t="s">
        <v>24</v>
      </c>
      <c r="D22" s="22">
        <v>3</v>
      </c>
      <c r="E22" s="22">
        <v>3</v>
      </c>
      <c r="F22" s="22">
        <v>4</v>
      </c>
      <c r="G22" s="22">
        <v>3</v>
      </c>
      <c r="H22" s="22">
        <v>3</v>
      </c>
      <c r="I22" s="73">
        <v>15</v>
      </c>
      <c r="J22" s="25">
        <v>1</v>
      </c>
      <c r="K22" s="22">
        <v>1</v>
      </c>
      <c r="L22" s="83">
        <f t="shared" si="0"/>
        <v>16</v>
      </c>
      <c r="M22" s="22">
        <v>17</v>
      </c>
      <c r="N22" s="75"/>
    </row>
    <row r="23" s="1" customFormat="1" ht="28.15" customHeight="1" spans="1:14">
      <c r="A23" s="15" t="s">
        <v>60</v>
      </c>
      <c r="B23" s="14" t="s">
        <v>28</v>
      </c>
      <c r="C23" s="17" t="s">
        <v>24</v>
      </c>
      <c r="D23" s="45">
        <v>940</v>
      </c>
      <c r="E23" s="45">
        <v>1020</v>
      </c>
      <c r="F23" s="46">
        <v>1100</v>
      </c>
      <c r="G23" s="45">
        <v>1160</v>
      </c>
      <c r="H23" s="45">
        <v>1210</v>
      </c>
      <c r="I23" s="73">
        <v>1983.99</v>
      </c>
      <c r="J23" s="69">
        <v>9431.8</v>
      </c>
      <c r="K23" s="46">
        <v>4473.49</v>
      </c>
      <c r="L23" s="83">
        <f t="shared" si="0"/>
        <v>5430</v>
      </c>
      <c r="M23" s="46">
        <v>15889.28</v>
      </c>
      <c r="N23" s="88"/>
    </row>
    <row r="24" s="1" customFormat="1" ht="28.15" customHeight="1" spans="1:14">
      <c r="A24" s="15" t="s">
        <v>61</v>
      </c>
      <c r="B24" s="14" t="s">
        <v>28</v>
      </c>
      <c r="C24" s="17" t="s">
        <v>24</v>
      </c>
      <c r="D24" s="14">
        <v>2</v>
      </c>
      <c r="E24" s="14">
        <v>2</v>
      </c>
      <c r="F24" s="15">
        <v>4</v>
      </c>
      <c r="G24" s="15">
        <v>4</v>
      </c>
      <c r="H24" s="15">
        <v>5</v>
      </c>
      <c r="I24" s="73">
        <v>3</v>
      </c>
      <c r="J24" s="69">
        <v>4</v>
      </c>
      <c r="K24" s="15">
        <v>2</v>
      </c>
      <c r="L24" s="83">
        <f t="shared" si="0"/>
        <v>17</v>
      </c>
      <c r="M24" s="15">
        <v>9</v>
      </c>
      <c r="N24" s="75" t="s">
        <v>62</v>
      </c>
    </row>
    <row r="25" s="29" customFormat="1" ht="28.15" customHeight="1" spans="1:14">
      <c r="A25" s="15" t="s">
        <v>63</v>
      </c>
      <c r="B25" s="14" t="s">
        <v>28</v>
      </c>
      <c r="C25" s="38" t="s">
        <v>19</v>
      </c>
      <c r="D25" s="15">
        <v>1000</v>
      </c>
      <c r="E25" s="15">
        <v>1100</v>
      </c>
      <c r="F25" s="15">
        <v>1200</v>
      </c>
      <c r="G25" s="15">
        <v>1300</v>
      </c>
      <c r="H25" s="15">
        <v>1400</v>
      </c>
      <c r="I25" s="66" t="s">
        <v>64</v>
      </c>
      <c r="J25" s="69" t="s">
        <v>65</v>
      </c>
      <c r="K25" s="15">
        <v>238.86</v>
      </c>
      <c r="L25" s="83">
        <f t="shared" si="0"/>
        <v>6000</v>
      </c>
      <c r="M25" s="15">
        <v>1339</v>
      </c>
      <c r="N25" s="88" t="s">
        <v>66</v>
      </c>
    </row>
    <row r="26" s="1" customFormat="1" ht="28.15" customHeight="1" spans="1:14">
      <c r="A26" s="15" t="s">
        <v>67</v>
      </c>
      <c r="B26" s="14" t="s">
        <v>28</v>
      </c>
      <c r="C26" s="14" t="s">
        <v>24</v>
      </c>
      <c r="D26" s="14">
        <v>0</v>
      </c>
      <c r="E26" s="14">
        <v>1</v>
      </c>
      <c r="F26" s="14">
        <v>1</v>
      </c>
      <c r="G26" s="14">
        <v>1</v>
      </c>
      <c r="H26" s="14">
        <v>1</v>
      </c>
      <c r="I26" s="73">
        <v>2</v>
      </c>
      <c r="J26" s="69">
        <v>3</v>
      </c>
      <c r="K26" s="14">
        <v>3</v>
      </c>
      <c r="L26" s="83">
        <f t="shared" si="0"/>
        <v>4</v>
      </c>
      <c r="M26" s="14">
        <v>8</v>
      </c>
      <c r="N26" s="75"/>
    </row>
    <row r="27" s="1" customFormat="1" ht="28.15" customHeight="1" spans="1:14">
      <c r="A27" s="15" t="s">
        <v>68</v>
      </c>
      <c r="B27" s="14" t="s">
        <v>28</v>
      </c>
      <c r="C27" s="14" t="s">
        <v>24</v>
      </c>
      <c r="D27" s="23">
        <v>32</v>
      </c>
      <c r="E27" s="23">
        <v>34</v>
      </c>
      <c r="F27" s="23">
        <v>36</v>
      </c>
      <c r="G27" s="23">
        <v>41</v>
      </c>
      <c r="H27" s="47">
        <v>43</v>
      </c>
      <c r="I27" s="73">
        <v>55</v>
      </c>
      <c r="J27" s="69">
        <v>31</v>
      </c>
      <c r="K27" s="23">
        <v>8</v>
      </c>
      <c r="L27" s="83">
        <f t="shared" si="0"/>
        <v>186</v>
      </c>
      <c r="M27" s="23">
        <v>94</v>
      </c>
      <c r="N27" s="75"/>
    </row>
    <row r="28" s="2" customFormat="1" ht="40.5" customHeight="1" spans="1:14">
      <c r="A28" s="48" t="s">
        <v>69</v>
      </c>
      <c r="B28" s="18" t="s">
        <v>70</v>
      </c>
      <c r="C28" s="40" t="s">
        <v>24</v>
      </c>
      <c r="D28" s="42">
        <v>0.6</v>
      </c>
      <c r="E28" s="42">
        <v>0.65</v>
      </c>
      <c r="F28" s="42">
        <v>0.7</v>
      </c>
      <c r="G28" s="42">
        <v>0.75</v>
      </c>
      <c r="H28" s="42">
        <v>0.8</v>
      </c>
      <c r="I28" s="89">
        <v>0.25</v>
      </c>
      <c r="J28" s="77">
        <v>0.17</v>
      </c>
      <c r="K28" s="42">
        <v>0</v>
      </c>
      <c r="L28" s="90">
        <v>0.8</v>
      </c>
      <c r="M28" s="42">
        <v>0.42</v>
      </c>
      <c r="N28" s="79" t="s">
        <v>42</v>
      </c>
    </row>
    <row r="29" s="1" customFormat="1" ht="28.15" customHeight="1" spans="1:14">
      <c r="A29" s="44" t="s">
        <v>71</v>
      </c>
      <c r="B29" s="14" t="s">
        <v>70</v>
      </c>
      <c r="C29" s="17" t="s">
        <v>24</v>
      </c>
      <c r="D29" s="21">
        <v>0.4</v>
      </c>
      <c r="E29" s="21">
        <v>0.45</v>
      </c>
      <c r="F29" s="21">
        <v>0.5</v>
      </c>
      <c r="G29" s="21">
        <v>0.55</v>
      </c>
      <c r="H29" s="21">
        <v>0.6</v>
      </c>
      <c r="I29" s="91">
        <v>0.5</v>
      </c>
      <c r="J29" s="92">
        <v>0.6</v>
      </c>
      <c r="K29" s="21">
        <v>0.84</v>
      </c>
      <c r="L29" s="93">
        <v>0.6</v>
      </c>
      <c r="M29" s="21">
        <v>0.84</v>
      </c>
      <c r="N29" s="75"/>
    </row>
    <row r="30" s="1" customFormat="1" ht="28.15" customHeight="1" spans="1:14">
      <c r="A30" s="44" t="s">
        <v>72</v>
      </c>
      <c r="B30" s="14" t="s">
        <v>70</v>
      </c>
      <c r="C30" s="17" t="s">
        <v>24</v>
      </c>
      <c r="D30" s="21">
        <v>0.4</v>
      </c>
      <c r="E30" s="21">
        <v>0.5</v>
      </c>
      <c r="F30" s="21">
        <v>0.6</v>
      </c>
      <c r="G30" s="21">
        <v>0.7</v>
      </c>
      <c r="H30" s="21">
        <v>0.8</v>
      </c>
      <c r="I30" s="91">
        <v>0.8</v>
      </c>
      <c r="J30" s="92">
        <v>0.81</v>
      </c>
      <c r="K30" s="21">
        <v>0.83</v>
      </c>
      <c r="L30" s="93">
        <v>0.8</v>
      </c>
      <c r="M30" s="21">
        <v>0.83</v>
      </c>
      <c r="N30" s="75"/>
    </row>
    <row r="31" s="30" customFormat="1" ht="36" customHeight="1" spans="1:14">
      <c r="A31" s="49" t="s">
        <v>73</v>
      </c>
      <c r="B31" s="50" t="s">
        <v>70</v>
      </c>
      <c r="C31" s="51" t="s">
        <v>24</v>
      </c>
      <c r="D31" s="52">
        <v>0.5</v>
      </c>
      <c r="E31" s="52">
        <v>0.54</v>
      </c>
      <c r="F31" s="52">
        <v>0.58</v>
      </c>
      <c r="G31" s="52">
        <v>0.62</v>
      </c>
      <c r="H31" s="52">
        <v>0.65</v>
      </c>
      <c r="I31" s="94">
        <v>0.73</v>
      </c>
      <c r="J31" s="95">
        <v>0.65</v>
      </c>
      <c r="K31" s="52">
        <v>0.55</v>
      </c>
      <c r="L31" s="96">
        <v>0.65</v>
      </c>
      <c r="M31" s="52">
        <v>0.678</v>
      </c>
      <c r="N31" s="97"/>
    </row>
    <row r="32" s="31" customFormat="1" ht="28.15" customHeight="1" spans="1:14">
      <c r="A32" s="53" t="s">
        <v>74</v>
      </c>
      <c r="B32" s="53" t="s">
        <v>70</v>
      </c>
      <c r="C32" s="54" t="s">
        <v>24</v>
      </c>
      <c r="D32" s="55"/>
      <c r="E32" s="55"/>
      <c r="F32" s="55">
        <v>0.31</v>
      </c>
      <c r="G32" s="55"/>
      <c r="H32" s="55"/>
      <c r="I32" s="98">
        <v>0.5</v>
      </c>
      <c r="J32" s="99" t="s">
        <v>75</v>
      </c>
      <c r="K32" s="55"/>
      <c r="L32" s="99" t="s">
        <v>75</v>
      </c>
      <c r="M32" s="100"/>
      <c r="N32" s="101"/>
    </row>
    <row r="33" s="1" customFormat="1" ht="28.15" customHeight="1" spans="1:14">
      <c r="A33" s="15" t="s">
        <v>76</v>
      </c>
      <c r="B33" s="14" t="s">
        <v>70</v>
      </c>
      <c r="C33" s="17" t="s">
        <v>24</v>
      </c>
      <c r="D33" s="56">
        <v>1</v>
      </c>
      <c r="E33" s="56">
        <v>1</v>
      </c>
      <c r="F33" s="56">
        <v>1</v>
      </c>
      <c r="G33" s="56">
        <v>1</v>
      </c>
      <c r="H33" s="56">
        <v>1</v>
      </c>
      <c r="I33" s="102">
        <v>0.923</v>
      </c>
      <c r="J33" s="92">
        <v>1</v>
      </c>
      <c r="K33" s="56">
        <v>1</v>
      </c>
      <c r="L33" s="103">
        <v>1</v>
      </c>
      <c r="M33" s="56">
        <v>1</v>
      </c>
      <c r="N33" s="75"/>
    </row>
    <row r="34" s="1" customFormat="1" ht="28.15" customHeight="1" spans="1:14">
      <c r="A34" s="15" t="s">
        <v>77</v>
      </c>
      <c r="B34" s="14" t="s">
        <v>70</v>
      </c>
      <c r="C34" s="17" t="s">
        <v>24</v>
      </c>
      <c r="D34" s="39">
        <v>1</v>
      </c>
      <c r="E34" s="39">
        <v>1</v>
      </c>
      <c r="F34" s="39">
        <v>0</v>
      </c>
      <c r="G34" s="39" t="s">
        <v>30</v>
      </c>
      <c r="H34" s="39" t="s">
        <v>30</v>
      </c>
      <c r="I34" s="104" t="s">
        <v>64</v>
      </c>
      <c r="J34" s="39" t="s">
        <v>30</v>
      </c>
      <c r="K34" s="39"/>
      <c r="L34" s="39" t="s">
        <v>30</v>
      </c>
      <c r="M34" s="39"/>
      <c r="N34" s="75"/>
    </row>
    <row r="35" s="1" customFormat="1" ht="28.15" customHeight="1" spans="1:14">
      <c r="A35" s="15" t="s">
        <v>78</v>
      </c>
      <c r="B35" s="14" t="s">
        <v>70</v>
      </c>
      <c r="C35" s="17" t="s">
        <v>24</v>
      </c>
      <c r="D35" s="20">
        <v>2</v>
      </c>
      <c r="E35" s="20">
        <v>1</v>
      </c>
      <c r="F35" s="20">
        <v>2</v>
      </c>
      <c r="G35" s="39" t="s">
        <v>30</v>
      </c>
      <c r="H35" s="39" t="s">
        <v>30</v>
      </c>
      <c r="I35" s="104" t="s">
        <v>64</v>
      </c>
      <c r="J35" s="39" t="s">
        <v>30</v>
      </c>
      <c r="K35" s="20"/>
      <c r="L35" s="39" t="s">
        <v>30</v>
      </c>
      <c r="M35" s="20"/>
      <c r="N35" s="75"/>
    </row>
    <row r="36" s="1" customFormat="1" ht="28.15" customHeight="1" spans="1:14">
      <c r="A36" s="15" t="s">
        <v>79</v>
      </c>
      <c r="B36" s="14" t="s">
        <v>70</v>
      </c>
      <c r="C36" s="17" t="s">
        <v>24</v>
      </c>
      <c r="D36" s="21">
        <v>0.25</v>
      </c>
      <c r="E36" s="21">
        <v>0.3</v>
      </c>
      <c r="F36" s="21">
        <v>0.35</v>
      </c>
      <c r="G36" s="21">
        <v>0.4</v>
      </c>
      <c r="H36" s="21">
        <v>0.45</v>
      </c>
      <c r="I36" s="91">
        <v>0.96</v>
      </c>
      <c r="J36" s="92">
        <v>1</v>
      </c>
      <c r="K36" s="21">
        <v>0.3</v>
      </c>
      <c r="L36" s="93">
        <v>0.45</v>
      </c>
      <c r="M36" s="21">
        <v>0.75</v>
      </c>
      <c r="N36" s="75"/>
    </row>
    <row r="37" s="1" customFormat="1" ht="28.15" customHeight="1" spans="1:14">
      <c r="A37" s="15" t="s">
        <v>80</v>
      </c>
      <c r="B37" s="14" t="s">
        <v>70</v>
      </c>
      <c r="C37" s="17" t="s">
        <v>24</v>
      </c>
      <c r="D37" s="21">
        <v>0.3</v>
      </c>
      <c r="E37" s="21">
        <v>0.35</v>
      </c>
      <c r="F37" s="21">
        <v>0.4</v>
      </c>
      <c r="G37" s="21">
        <v>0.45</v>
      </c>
      <c r="H37" s="21">
        <v>0.5</v>
      </c>
      <c r="I37" s="91">
        <v>0.95</v>
      </c>
      <c r="J37" s="92">
        <v>0.65</v>
      </c>
      <c r="K37" s="21">
        <v>0.12</v>
      </c>
      <c r="L37" s="93">
        <v>0.5</v>
      </c>
      <c r="M37" s="21">
        <v>0.573</v>
      </c>
      <c r="N37" s="75"/>
    </row>
    <row r="38" s="1" customFormat="1" ht="28.15" customHeight="1" spans="1:14">
      <c r="A38" s="44" t="s">
        <v>81</v>
      </c>
      <c r="B38" s="14" t="s">
        <v>70</v>
      </c>
      <c r="C38" s="17" t="s">
        <v>24</v>
      </c>
      <c r="D38" s="20">
        <v>1</v>
      </c>
      <c r="E38" s="20">
        <v>0</v>
      </c>
      <c r="F38" s="20">
        <v>0</v>
      </c>
      <c r="G38" s="20">
        <v>0</v>
      </c>
      <c r="H38" s="20">
        <v>1</v>
      </c>
      <c r="I38" s="73">
        <v>1</v>
      </c>
      <c r="J38" s="69"/>
      <c r="K38" s="20">
        <v>2</v>
      </c>
      <c r="L38" s="83">
        <f t="shared" si="0"/>
        <v>2</v>
      </c>
      <c r="M38" s="20">
        <v>3</v>
      </c>
      <c r="N38" s="75"/>
    </row>
    <row r="39" s="1" customFormat="1" ht="28.15" customHeight="1" spans="1:14">
      <c r="A39" s="44" t="s">
        <v>82</v>
      </c>
      <c r="B39" s="14" t="s">
        <v>70</v>
      </c>
      <c r="C39" s="17" t="s">
        <v>24</v>
      </c>
      <c r="D39" s="20">
        <v>0</v>
      </c>
      <c r="E39" s="20">
        <v>1</v>
      </c>
      <c r="F39" s="20">
        <v>1</v>
      </c>
      <c r="G39" s="20">
        <v>0</v>
      </c>
      <c r="H39" s="20">
        <v>0</v>
      </c>
      <c r="I39" s="73">
        <v>4</v>
      </c>
      <c r="J39" s="69"/>
      <c r="K39" s="20">
        <v>3</v>
      </c>
      <c r="L39" s="83">
        <f t="shared" si="0"/>
        <v>2</v>
      </c>
      <c r="M39" s="20">
        <v>7</v>
      </c>
      <c r="N39" s="75" t="s">
        <v>37</v>
      </c>
    </row>
    <row r="40" s="1" customFormat="1" ht="28.15" customHeight="1" spans="1:14">
      <c r="A40" s="44" t="s">
        <v>83</v>
      </c>
      <c r="B40" s="14" t="s">
        <v>70</v>
      </c>
      <c r="C40" s="17" t="s">
        <v>24</v>
      </c>
      <c r="D40" s="20">
        <v>0</v>
      </c>
      <c r="E40" s="20">
        <v>0</v>
      </c>
      <c r="F40" s="20">
        <v>1</v>
      </c>
      <c r="G40" s="20">
        <v>1</v>
      </c>
      <c r="H40" s="20">
        <v>0</v>
      </c>
      <c r="I40" s="73">
        <v>8</v>
      </c>
      <c r="J40" s="105" t="s">
        <v>37</v>
      </c>
      <c r="K40" s="20">
        <v>2</v>
      </c>
      <c r="L40" s="83">
        <f t="shared" si="0"/>
        <v>2</v>
      </c>
      <c r="M40" s="20">
        <v>10</v>
      </c>
      <c r="N40" s="75" t="s">
        <v>37</v>
      </c>
    </row>
    <row r="41" s="1" customFormat="1" ht="28.15" customHeight="1" spans="1:14">
      <c r="A41" s="44" t="s">
        <v>84</v>
      </c>
      <c r="B41" s="14" t="s">
        <v>70</v>
      </c>
      <c r="C41" s="17" t="s">
        <v>24</v>
      </c>
      <c r="D41" s="20">
        <v>0</v>
      </c>
      <c r="E41" s="20">
        <v>0</v>
      </c>
      <c r="F41" s="20">
        <v>1</v>
      </c>
      <c r="G41" s="20">
        <v>0</v>
      </c>
      <c r="H41" s="20">
        <v>1</v>
      </c>
      <c r="I41" s="73">
        <v>2</v>
      </c>
      <c r="J41" s="69"/>
      <c r="K41" s="20">
        <v>1</v>
      </c>
      <c r="L41" s="83">
        <f t="shared" si="0"/>
        <v>2</v>
      </c>
      <c r="M41" s="20">
        <v>3</v>
      </c>
      <c r="N41" s="75" t="s">
        <v>37</v>
      </c>
    </row>
    <row r="42" s="1" customFormat="1" ht="28.15" customHeight="1" spans="1:14">
      <c r="A42" s="15" t="s">
        <v>85</v>
      </c>
      <c r="B42" s="14" t="s">
        <v>70</v>
      </c>
      <c r="C42" s="17" t="s">
        <v>24</v>
      </c>
      <c r="D42" s="15">
        <v>0</v>
      </c>
      <c r="E42" s="57">
        <v>1</v>
      </c>
      <c r="F42" s="15">
        <v>0</v>
      </c>
      <c r="G42" s="15">
        <v>0</v>
      </c>
      <c r="H42" s="57">
        <v>1</v>
      </c>
      <c r="I42" s="73">
        <v>1</v>
      </c>
      <c r="J42" s="69"/>
      <c r="K42" s="15">
        <v>1</v>
      </c>
      <c r="L42" s="83">
        <f t="shared" si="0"/>
        <v>2</v>
      </c>
      <c r="M42" s="15">
        <v>2</v>
      </c>
      <c r="N42" s="75"/>
    </row>
    <row r="43" s="1" customFormat="1" ht="28.15" customHeight="1" spans="1:14">
      <c r="A43" s="15" t="s">
        <v>86</v>
      </c>
      <c r="B43" s="14" t="s">
        <v>70</v>
      </c>
      <c r="C43" s="17" t="s">
        <v>24</v>
      </c>
      <c r="D43" s="20">
        <v>0</v>
      </c>
      <c r="E43" s="20">
        <v>2</v>
      </c>
      <c r="F43" s="20">
        <v>0</v>
      </c>
      <c r="G43" s="20">
        <v>1</v>
      </c>
      <c r="H43" s="20">
        <v>0</v>
      </c>
      <c r="I43" s="73">
        <v>2</v>
      </c>
      <c r="J43" s="105" t="s">
        <v>37</v>
      </c>
      <c r="K43" s="20"/>
      <c r="L43" s="83">
        <f t="shared" si="0"/>
        <v>3</v>
      </c>
      <c r="M43" s="20">
        <v>3</v>
      </c>
      <c r="N43" s="75"/>
    </row>
    <row r="44" s="1" customFormat="1" ht="28.15" customHeight="1" spans="1:14">
      <c r="A44" s="58" t="s">
        <v>87</v>
      </c>
      <c r="B44" s="58" t="s">
        <v>70</v>
      </c>
      <c r="C44" s="59" t="s">
        <v>24</v>
      </c>
      <c r="D44" s="60">
        <v>0.2</v>
      </c>
      <c r="E44" s="60">
        <v>0.25</v>
      </c>
      <c r="F44" s="60">
        <v>0.3</v>
      </c>
      <c r="G44" s="60">
        <v>0.35</v>
      </c>
      <c r="H44" s="60">
        <v>0.4</v>
      </c>
      <c r="I44" s="106">
        <v>0.1</v>
      </c>
      <c r="J44" s="107" t="s">
        <v>75</v>
      </c>
      <c r="K44" s="60"/>
      <c r="L44" s="107" t="s">
        <v>75</v>
      </c>
      <c r="M44" s="21"/>
      <c r="N44" s="75"/>
    </row>
    <row r="45" s="1" customFormat="1" ht="28.15" customHeight="1" spans="1:14">
      <c r="A45" s="15" t="s">
        <v>88</v>
      </c>
      <c r="B45" s="14" t="s">
        <v>70</v>
      </c>
      <c r="C45" s="14" t="s">
        <v>19</v>
      </c>
      <c r="D45" s="14" t="s">
        <v>20</v>
      </c>
      <c r="E45" s="14" t="s">
        <v>20</v>
      </c>
      <c r="F45" s="14" t="s">
        <v>20</v>
      </c>
      <c r="G45" s="14" t="s">
        <v>20</v>
      </c>
      <c r="H45" s="15" t="s">
        <v>65</v>
      </c>
      <c r="I45" s="73"/>
      <c r="J45" s="69"/>
      <c r="K45" s="14"/>
      <c r="L45" s="87" t="s">
        <v>65</v>
      </c>
      <c r="M45" s="14" t="s">
        <v>65</v>
      </c>
      <c r="N45" s="75"/>
    </row>
    <row r="46" s="1" customFormat="1" ht="28.15" customHeight="1" spans="1:14">
      <c r="A46" s="15" t="s">
        <v>89</v>
      </c>
      <c r="B46" s="14" t="s">
        <v>90</v>
      </c>
      <c r="C46" s="14" t="s">
        <v>24</v>
      </c>
      <c r="D46" s="24">
        <v>0.9</v>
      </c>
      <c r="E46" s="24">
        <v>0.9</v>
      </c>
      <c r="F46" s="24">
        <v>0.9</v>
      </c>
      <c r="G46" s="24">
        <v>0.9</v>
      </c>
      <c r="H46" s="24">
        <v>0.9</v>
      </c>
      <c r="I46" s="108" t="s">
        <v>65</v>
      </c>
      <c r="J46" s="69" t="s">
        <v>65</v>
      </c>
      <c r="K46" s="24"/>
      <c r="L46" s="109">
        <v>0.9</v>
      </c>
      <c r="M46" s="14" t="s">
        <v>65</v>
      </c>
      <c r="N46" s="75" t="s">
        <v>91</v>
      </c>
    </row>
    <row r="47" s="1" customFormat="1" ht="44.45" customHeight="1" spans="1:14">
      <c r="A47" s="15" t="s">
        <v>92</v>
      </c>
      <c r="B47" s="14" t="s">
        <v>93</v>
      </c>
      <c r="C47" s="14" t="s">
        <v>19</v>
      </c>
      <c r="D47" s="24">
        <v>0.1</v>
      </c>
      <c r="E47" s="24">
        <v>0.1</v>
      </c>
      <c r="F47" s="24">
        <v>0.1</v>
      </c>
      <c r="G47" s="24">
        <v>0.1</v>
      </c>
      <c r="H47" s="24">
        <v>0.1</v>
      </c>
      <c r="I47" s="108" t="s">
        <v>65</v>
      </c>
      <c r="J47" s="69" t="s">
        <v>65</v>
      </c>
      <c r="K47" s="24" t="s">
        <v>65</v>
      </c>
      <c r="L47" s="109">
        <v>0.1</v>
      </c>
      <c r="M47" s="24" t="s">
        <v>65</v>
      </c>
      <c r="N47" s="75"/>
    </row>
    <row r="48" s="1" customFormat="1" ht="36" customHeight="1" spans="1:14">
      <c r="A48" s="14" t="s">
        <v>94</v>
      </c>
      <c r="B48" s="25" t="s">
        <v>93</v>
      </c>
      <c r="C48" s="25" t="s">
        <v>39</v>
      </c>
      <c r="D48" s="25" t="s">
        <v>95</v>
      </c>
      <c r="E48" s="14" t="s">
        <v>96</v>
      </c>
      <c r="F48" s="14" t="s">
        <v>97</v>
      </c>
      <c r="G48" s="25" t="s">
        <v>97</v>
      </c>
      <c r="H48" s="23" t="s">
        <v>65</v>
      </c>
      <c r="I48" s="108" t="s">
        <v>65</v>
      </c>
      <c r="J48" s="25" t="s">
        <v>97</v>
      </c>
      <c r="K48" s="14" t="s">
        <v>65</v>
      </c>
      <c r="L48" s="87" t="s">
        <v>65</v>
      </c>
      <c r="M48" s="14" t="s">
        <v>65</v>
      </c>
      <c r="N48" s="72"/>
    </row>
    <row r="49" s="1" customFormat="1" ht="64.9" customHeight="1" spans="1:14">
      <c r="A49" s="27" t="s">
        <v>98</v>
      </c>
      <c r="B49" s="26" t="s">
        <v>93</v>
      </c>
      <c r="C49" s="27" t="s">
        <v>24</v>
      </c>
      <c r="D49" s="27" t="s">
        <v>99</v>
      </c>
      <c r="E49" s="27" t="s">
        <v>99</v>
      </c>
      <c r="F49" s="27" t="s">
        <v>99</v>
      </c>
      <c r="G49" s="27" t="s">
        <v>99</v>
      </c>
      <c r="H49" s="27" t="s">
        <v>99</v>
      </c>
      <c r="I49" s="108" t="s">
        <v>65</v>
      </c>
      <c r="J49" s="69" t="s">
        <v>65</v>
      </c>
      <c r="K49" s="14" t="s">
        <v>65</v>
      </c>
      <c r="L49" s="87" t="s">
        <v>65</v>
      </c>
      <c r="M49" s="14" t="s">
        <v>65</v>
      </c>
      <c r="N49" s="72"/>
    </row>
    <row r="50" ht="42" customHeight="1" spans="1:14">
      <c r="A50" s="27" t="s">
        <v>100</v>
      </c>
      <c r="B50" s="26" t="s">
        <v>93</v>
      </c>
      <c r="C50" s="26" t="s">
        <v>39</v>
      </c>
      <c r="D50" s="27" t="s">
        <v>101</v>
      </c>
      <c r="E50" s="27" t="s">
        <v>95</v>
      </c>
      <c r="F50" s="27" t="s">
        <v>102</v>
      </c>
      <c r="G50" s="27" t="s">
        <v>95</v>
      </c>
      <c r="H50" s="27" t="s">
        <v>65</v>
      </c>
      <c r="I50" s="108" t="s">
        <v>65</v>
      </c>
      <c r="J50" s="69"/>
      <c r="K50" s="14" t="s">
        <v>65</v>
      </c>
      <c r="L50" s="87" t="s">
        <v>65</v>
      </c>
      <c r="M50" s="14" t="s">
        <v>65</v>
      </c>
      <c r="N50" s="68"/>
    </row>
    <row r="51" ht="105.75" customHeight="1" spans="1:13">
      <c r="A51" s="28" t="s">
        <v>103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</sheetData>
  <mergeCells count="13">
    <mergeCell ref="A1:N1"/>
    <mergeCell ref="A2:B2"/>
    <mergeCell ref="D3:H3"/>
    <mergeCell ref="A51:M51"/>
    <mergeCell ref="A3:A4"/>
    <mergeCell ref="B3:B4"/>
    <mergeCell ref="C3:C4"/>
    <mergeCell ref="I3:I4"/>
    <mergeCell ref="J3:J4"/>
    <mergeCell ref="K3:K4"/>
    <mergeCell ref="L3:L4"/>
    <mergeCell ref="M3:M4"/>
    <mergeCell ref="N3:N4"/>
  </mergeCells>
  <printOptions horizontalCentered="1"/>
  <pageMargins left="0.393055555555556" right="0.196527777777778" top="0.550694444444444" bottom="0.354166666666667" header="0.314583333333333" footer="0.314583333333333"/>
  <pageSetup paperSize="8" scale="63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tabSelected="1" view="pageBreakPreview" zoomScale="90" zoomScaleNormal="90" workbookViewId="0">
      <selection activeCell="H7" sqref="H7"/>
    </sheetView>
  </sheetViews>
  <sheetFormatPr defaultColWidth="9" defaultRowHeight="13.5" outlineLevelCol="4"/>
  <cols>
    <col min="1" max="1" width="48.75" style="3" customWidth="1"/>
    <col min="2" max="2" width="9.58333333333333" customWidth="1"/>
    <col min="3" max="3" width="32.075" customWidth="1"/>
  </cols>
  <sheetData>
    <row r="1" ht="31.5" spans="1:5">
      <c r="A1" s="4" t="s">
        <v>104</v>
      </c>
      <c r="B1" s="4"/>
      <c r="C1" s="4"/>
      <c r="E1" s="5"/>
    </row>
    <row r="2" ht="28.5" customHeight="1" spans="1:4">
      <c r="A2" s="6" t="s">
        <v>1</v>
      </c>
      <c r="B2" s="7"/>
      <c r="C2" s="6"/>
      <c r="D2" s="8"/>
    </row>
    <row r="3" ht="20" customHeight="1" spans="1:3">
      <c r="A3" s="9" t="s">
        <v>2</v>
      </c>
      <c r="B3" s="10" t="s">
        <v>3</v>
      </c>
      <c r="C3" s="11" t="s">
        <v>105</v>
      </c>
    </row>
    <row r="4" ht="22.5" customHeight="1" spans="1:3">
      <c r="A4" s="9"/>
      <c r="B4" s="10"/>
      <c r="C4" s="12" t="s">
        <v>106</v>
      </c>
    </row>
    <row r="5" ht="44.25" customHeight="1" spans="1:3">
      <c r="A5" s="13" t="s">
        <v>107</v>
      </c>
      <c r="B5" s="14" t="s">
        <v>18</v>
      </c>
      <c r="C5" s="15" t="s">
        <v>108</v>
      </c>
    </row>
    <row r="6" s="1" customFormat="1" ht="28.15" customHeight="1" spans="1:3">
      <c r="A6" s="13" t="s">
        <v>109</v>
      </c>
      <c r="B6" s="14" t="s">
        <v>28</v>
      </c>
      <c r="C6" s="16" t="s">
        <v>20</v>
      </c>
    </row>
    <row r="7" s="1" customFormat="1" ht="59.25" customHeight="1" spans="1:3">
      <c r="A7" s="13" t="s">
        <v>110</v>
      </c>
      <c r="B7" s="17" t="s">
        <v>28</v>
      </c>
      <c r="C7" s="16" t="s">
        <v>20</v>
      </c>
    </row>
    <row r="8" s="2" customFormat="1" ht="38.25" customHeight="1" spans="1:3">
      <c r="A8" s="13" t="s">
        <v>111</v>
      </c>
      <c r="B8" s="18" t="s">
        <v>28</v>
      </c>
      <c r="C8" s="16">
        <v>2</v>
      </c>
    </row>
    <row r="9" s="2" customFormat="1" ht="42" customHeight="1" spans="1:3">
      <c r="A9" s="13" t="s">
        <v>112</v>
      </c>
      <c r="B9" s="18" t="s">
        <v>28</v>
      </c>
      <c r="C9" s="19">
        <v>2</v>
      </c>
    </row>
    <row r="10" ht="28.15" customHeight="1" spans="1:3">
      <c r="A10" s="13" t="s">
        <v>113</v>
      </c>
      <c r="B10" s="14" t="s">
        <v>28</v>
      </c>
      <c r="C10" s="20">
        <v>2</v>
      </c>
    </row>
    <row r="11" ht="28.15" customHeight="1" spans="1:3">
      <c r="A11" s="13" t="s">
        <v>114</v>
      </c>
      <c r="B11" s="14" t="s">
        <v>28</v>
      </c>
      <c r="C11" s="21">
        <v>0.85</v>
      </c>
    </row>
    <row r="12" ht="28.15" customHeight="1" spans="1:3">
      <c r="A12" s="13" t="s">
        <v>115</v>
      </c>
      <c r="B12" s="14" t="s">
        <v>28</v>
      </c>
      <c r="C12" s="21">
        <v>0.4</v>
      </c>
    </row>
    <row r="13" s="1" customFormat="1" ht="28.15" customHeight="1" spans="1:3">
      <c r="A13" s="13" t="s">
        <v>116</v>
      </c>
      <c r="B13" s="14" t="s">
        <v>28</v>
      </c>
      <c r="C13" s="21">
        <v>0.4</v>
      </c>
    </row>
    <row r="14" s="1" customFormat="1" ht="28.15" customHeight="1" spans="1:3">
      <c r="A14" s="13" t="s">
        <v>117</v>
      </c>
      <c r="B14" s="14" t="s">
        <v>28</v>
      </c>
      <c r="C14" s="20" t="s">
        <v>20</v>
      </c>
    </row>
    <row r="15" s="1" customFormat="1" ht="28.15" customHeight="1" spans="1:3">
      <c r="A15" s="13" t="s">
        <v>60</v>
      </c>
      <c r="B15" s="14" t="s">
        <v>28</v>
      </c>
      <c r="C15" s="22">
        <v>700</v>
      </c>
    </row>
    <row r="16" s="1" customFormat="1" ht="28.15" customHeight="1" spans="1:3">
      <c r="A16" s="13" t="s">
        <v>61</v>
      </c>
      <c r="B16" s="14" t="s">
        <v>28</v>
      </c>
      <c r="C16" s="22">
        <v>1</v>
      </c>
    </row>
    <row r="17" s="1" customFormat="1" ht="28.15" customHeight="1" spans="1:3">
      <c r="A17" s="13" t="s">
        <v>118</v>
      </c>
      <c r="B17" s="14" t="s">
        <v>28</v>
      </c>
      <c r="C17" s="22">
        <v>1</v>
      </c>
    </row>
    <row r="18" s="1" customFormat="1" ht="28.15" customHeight="1" spans="1:3">
      <c r="A18" s="13" t="s">
        <v>119</v>
      </c>
      <c r="B18" s="14" t="s">
        <v>28</v>
      </c>
      <c r="C18" s="22">
        <v>1</v>
      </c>
    </row>
    <row r="19" s="1" customFormat="1" ht="42" customHeight="1" spans="1:3">
      <c r="A19" s="13" t="s">
        <v>120</v>
      </c>
      <c r="B19" s="14" t="s">
        <v>28</v>
      </c>
      <c r="C19" s="23" t="s">
        <v>20</v>
      </c>
    </row>
    <row r="20" s="1" customFormat="1" ht="47.25" customHeight="1" spans="1:3">
      <c r="A20" s="13" t="s">
        <v>121</v>
      </c>
      <c r="B20" s="14" t="s">
        <v>28</v>
      </c>
      <c r="C20" s="23" t="s">
        <v>20</v>
      </c>
    </row>
    <row r="21" s="1" customFormat="1" ht="28.15" customHeight="1" spans="1:3">
      <c r="A21" s="13" t="s">
        <v>59</v>
      </c>
      <c r="B21" s="14" t="s">
        <v>28</v>
      </c>
      <c r="C21" s="22">
        <v>2</v>
      </c>
    </row>
    <row r="22" s="1" customFormat="1" ht="28.15" customHeight="1" spans="1:3">
      <c r="A22" s="13" t="s">
        <v>89</v>
      </c>
      <c r="B22" s="14" t="s">
        <v>90</v>
      </c>
      <c r="C22" s="24">
        <v>0.9</v>
      </c>
    </row>
    <row r="23" s="1" customFormat="1" ht="44" customHeight="1" spans="1:3">
      <c r="A23" s="13" t="s">
        <v>122</v>
      </c>
      <c r="B23" s="14" t="s">
        <v>90</v>
      </c>
      <c r="C23" s="24" t="s">
        <v>123</v>
      </c>
    </row>
    <row r="24" s="1" customFormat="1" ht="44.45" customHeight="1" spans="1:3">
      <c r="A24" s="13" t="s">
        <v>124</v>
      </c>
      <c r="B24" s="14" t="s">
        <v>90</v>
      </c>
      <c r="C24" s="24" t="s">
        <v>101</v>
      </c>
    </row>
    <row r="25" s="1" customFormat="1" ht="36" customHeight="1" spans="1:3">
      <c r="A25" s="13" t="s">
        <v>125</v>
      </c>
      <c r="B25" s="25" t="s">
        <v>93</v>
      </c>
      <c r="C25" s="25" t="s">
        <v>126</v>
      </c>
    </row>
    <row r="26" s="1" customFormat="1" ht="64.9" customHeight="1" spans="1:3">
      <c r="A26" s="13" t="s">
        <v>127</v>
      </c>
      <c r="B26" s="26" t="s">
        <v>93</v>
      </c>
      <c r="C26" s="25" t="s">
        <v>126</v>
      </c>
    </row>
    <row r="27" ht="42" customHeight="1" spans="1:3">
      <c r="A27" s="13" t="s">
        <v>128</v>
      </c>
      <c r="B27" s="26" t="s">
        <v>93</v>
      </c>
      <c r="C27" s="27" t="s">
        <v>129</v>
      </c>
    </row>
    <row r="28" ht="48" customHeight="1" spans="1:3">
      <c r="A28" s="28"/>
      <c r="B28" s="28"/>
      <c r="C28" s="28"/>
    </row>
  </sheetData>
  <mergeCells count="5">
    <mergeCell ref="A1:C1"/>
    <mergeCell ref="A2:B2"/>
    <mergeCell ref="A28:C28"/>
    <mergeCell ref="A3:A4"/>
    <mergeCell ref="B3:B4"/>
  </mergeCells>
  <printOptions horizontalCentered="1"/>
  <pageMargins left="0.393055555555556" right="0.196527777777778" top="0.550694444444444" bottom="0.354166666666667" header="0.314583333333333" footer="0.314583333333333"/>
  <pageSetup paperSize="8" scale="63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十三五对照</vt:lpstr>
      <vt:lpstr>十四五指标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丁心和</cp:lastModifiedBy>
  <dcterms:created xsi:type="dcterms:W3CDTF">2016-04-15T09:23:00Z</dcterms:created>
  <cp:lastPrinted>2019-01-07T09:11:00Z</cp:lastPrinted>
  <dcterms:modified xsi:type="dcterms:W3CDTF">2021-07-02T02:00:50Z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781FC7FC08804DA29DC4CE6E3321FE65</vt:lpwstr>
  </property>
</Properties>
</file>